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7" i="1"/>
  <c r="F117"/>
  <c r="F139"/>
  <c r="F131"/>
  <c r="E131"/>
  <c r="F108"/>
  <c r="F99"/>
  <c r="E99"/>
  <c r="E86"/>
  <c r="E78"/>
  <c r="F70"/>
  <c r="E70"/>
  <c r="F53"/>
  <c r="F46"/>
  <c r="G39"/>
  <c r="F39"/>
  <c r="F27"/>
  <c r="F20"/>
  <c r="F13"/>
</calcChain>
</file>

<file path=xl/sharedStrings.xml><?xml version="1.0" encoding="utf-8"?>
<sst xmlns="http://schemas.openxmlformats.org/spreadsheetml/2006/main" count="129" uniqueCount="44">
  <si>
    <t xml:space="preserve">ST MARY HIGH SCHOOL DURGAPUR </t>
  </si>
  <si>
    <t>FEES STRUCTURE [2024-2025]</t>
  </si>
  <si>
    <t xml:space="preserve">NURSERY </t>
  </si>
  <si>
    <t>1ST INSTALLMENT</t>
  </si>
  <si>
    <t>NEW</t>
  </si>
  <si>
    <t>ADMISSION FEE</t>
  </si>
  <si>
    <t>EXTRA CIRCULAR ACTIVITY</t>
  </si>
  <si>
    <t xml:space="preserve">TUITION FEE </t>
  </si>
  <si>
    <t>TERM FEE</t>
  </si>
  <si>
    <t>EXAM FEE</t>
  </si>
  <si>
    <t>TOTAL</t>
  </si>
  <si>
    <t>2ND INSTALLMENT</t>
  </si>
  <si>
    <t>SMARTS FEE</t>
  </si>
  <si>
    <t>3RD INSTALLMENT</t>
  </si>
  <si>
    <t>TUITION FEE</t>
  </si>
  <si>
    <t>K.G. I &amp; K.G. II</t>
  </si>
  <si>
    <t>OLD</t>
  </si>
  <si>
    <t>STD I TO IV</t>
  </si>
  <si>
    <t xml:space="preserve">1ST INSTALLMENT </t>
  </si>
  <si>
    <t xml:space="preserve">OLD </t>
  </si>
  <si>
    <t>I TO IV</t>
  </si>
  <si>
    <t>LAB, LIB &amp; SPORTS FEE</t>
  </si>
  <si>
    <t>COMPUTER FEE</t>
  </si>
  <si>
    <t>SMART CLASS FEE</t>
  </si>
  <si>
    <t xml:space="preserve">TOTAL </t>
  </si>
  <si>
    <t xml:space="preserve">3RD INSTALLMENT </t>
  </si>
  <si>
    <t xml:space="preserve"> STD. V to VII</t>
  </si>
  <si>
    <t xml:space="preserve">1ST ISTALLMENT </t>
  </si>
  <si>
    <t>TUITION FEE [1150 x 4]</t>
  </si>
  <si>
    <t>STD. VIII TO X</t>
  </si>
  <si>
    <t>New</t>
  </si>
  <si>
    <t>Old</t>
  </si>
  <si>
    <t>TOTAL YEARLY AMOUNT : 29500.00</t>
  </si>
  <si>
    <t>TOTAL YEARLY AMOUNT  [OLD]   : 16150.00</t>
  </si>
  <si>
    <t>NEW ADM. YEARLY AMOUNT : 29650.00</t>
  </si>
  <si>
    <t>TOTAL YEARLY AMOUNT : 33700.00 [NEW - I TO IV ]</t>
  </si>
  <si>
    <t>TOTAL YEARLY AMOUNT : 20700.00   [OLD STD. II TO IV]</t>
  </si>
  <si>
    <t>TUITION FEE [1200 x 4]</t>
  </si>
  <si>
    <t>TOTAL YEARLY AMOUNT NEW : 35000.00</t>
  </si>
  <si>
    <t>TUITION FEE [1350 x 4]</t>
  </si>
  <si>
    <t>TOTAL YEARLY AMOUNT : NEW [37500.00]</t>
  </si>
  <si>
    <t>TOTAL YEARLY AMOUNT : OLD [24500.00]</t>
  </si>
  <si>
    <t>FEES STRUCTURE [2025-2026]</t>
  </si>
  <si>
    <t>TOTAL YEARLY AMOUNT OLD  : 22000.00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</si>
</sst>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sto MT"/>
      <family val="1"/>
    </font>
    <font>
      <sz val="14"/>
      <color theme="1"/>
      <name val="Calisto MT"/>
      <family val="1"/>
    </font>
    <font>
      <sz val="12"/>
      <color theme="1"/>
      <name val="Calisto MT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2" fillId="0" borderId="10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2" fontId="2" fillId="0" borderId="16" xfId="0" applyNumberFormat="1" applyFont="1" applyBorder="1" applyAlignment="1">
      <alignment vertical="center"/>
    </xf>
    <xf numFmtId="2" fontId="2" fillId="0" borderId="15" xfId="0" applyNumberFormat="1" applyFont="1" applyBorder="1" applyAlignment="1">
      <alignment vertical="center"/>
    </xf>
    <xf numFmtId="2" fontId="1" fillId="0" borderId="15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vertical="center"/>
    </xf>
    <xf numFmtId="2" fontId="1" fillId="0" borderId="2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150"/>
  <sheetViews>
    <sheetView tabSelected="1" topLeftCell="A40" workbookViewId="0">
      <selection activeCell="K44" sqref="K44"/>
    </sheetView>
  </sheetViews>
  <sheetFormatPr defaultRowHeight="15"/>
  <cols>
    <col min="4" max="5" width="16.28515625" customWidth="1"/>
    <col min="6" max="6" width="15.140625" customWidth="1"/>
    <col min="7" max="7" width="10.5703125" bestFit="1" customWidth="1"/>
  </cols>
  <sheetData>
    <row r="3" spans="2:7" ht="18">
      <c r="B3" s="36" t="s">
        <v>0</v>
      </c>
      <c r="C3" s="36"/>
      <c r="D3" s="36"/>
      <c r="E3" s="36"/>
      <c r="F3" s="36"/>
      <c r="G3" s="1"/>
    </row>
    <row r="4" spans="2:7" ht="18">
      <c r="B4" s="63" t="s">
        <v>42</v>
      </c>
      <c r="C4" s="63"/>
      <c r="D4" s="63"/>
      <c r="E4" s="63"/>
      <c r="F4" s="63"/>
      <c r="G4" s="2"/>
    </row>
    <row r="5" spans="2:7" ht="18.75" thickBot="1">
      <c r="B5" s="36" t="s">
        <v>2</v>
      </c>
      <c r="C5" s="36"/>
      <c r="D5" s="36"/>
      <c r="E5" s="36"/>
      <c r="F5" s="36"/>
      <c r="G5" s="3"/>
    </row>
    <row r="6" spans="2:7" ht="18.75" thickBot="1">
      <c r="B6" s="66" t="s">
        <v>3</v>
      </c>
      <c r="C6" s="67"/>
      <c r="D6" s="67"/>
      <c r="E6" s="67"/>
      <c r="F6" s="68"/>
      <c r="G6" s="3"/>
    </row>
    <row r="7" spans="2:7" ht="18.75" thickBot="1">
      <c r="B7" s="4"/>
      <c r="C7" s="2"/>
      <c r="D7" s="2"/>
      <c r="E7" s="2"/>
      <c r="F7" s="5" t="s">
        <v>4</v>
      </c>
      <c r="G7" s="3"/>
    </row>
    <row r="8" spans="2:7" ht="18">
      <c r="B8" s="42" t="s">
        <v>5</v>
      </c>
      <c r="C8" s="43"/>
      <c r="D8" s="43"/>
      <c r="E8" s="44"/>
      <c r="F8" s="6">
        <v>13000</v>
      </c>
      <c r="G8" s="3"/>
    </row>
    <row r="9" spans="2:7" ht="18">
      <c r="B9" s="42" t="s">
        <v>6</v>
      </c>
      <c r="C9" s="43"/>
      <c r="D9" s="43"/>
      <c r="E9" s="44"/>
      <c r="F9" s="7">
        <v>1500</v>
      </c>
      <c r="G9" s="3"/>
    </row>
    <row r="10" spans="2:7" ht="18">
      <c r="B10" s="42" t="s">
        <v>7</v>
      </c>
      <c r="C10" s="43"/>
      <c r="D10" s="43"/>
      <c r="E10" s="44"/>
      <c r="F10" s="7">
        <v>4000</v>
      </c>
      <c r="G10" s="3"/>
    </row>
    <row r="11" spans="2:7" ht="18">
      <c r="B11" s="42" t="s">
        <v>8</v>
      </c>
      <c r="C11" s="43"/>
      <c r="D11" s="43"/>
      <c r="E11" s="44"/>
      <c r="F11" s="7">
        <v>500</v>
      </c>
      <c r="G11" s="3"/>
    </row>
    <row r="12" spans="2:7" ht="18">
      <c r="B12" s="42" t="s">
        <v>9</v>
      </c>
      <c r="C12" s="43"/>
      <c r="D12" s="43"/>
      <c r="E12" s="44"/>
      <c r="F12" s="7">
        <v>200</v>
      </c>
      <c r="G12" s="3"/>
    </row>
    <row r="13" spans="2:7" ht="18.75" thickBot="1">
      <c r="B13" s="65" t="s">
        <v>10</v>
      </c>
      <c r="C13" s="58"/>
      <c r="D13" s="58"/>
      <c r="E13" s="59"/>
      <c r="F13" s="8">
        <f>SUM(F8:F12)</f>
        <v>19200</v>
      </c>
      <c r="G13" s="3"/>
    </row>
    <row r="14" spans="2:7" ht="18">
      <c r="B14" s="3"/>
      <c r="C14" s="3"/>
      <c r="D14" s="3"/>
      <c r="E14" s="3"/>
      <c r="F14" s="3"/>
      <c r="G14" s="3"/>
    </row>
    <row r="15" spans="2:7" ht="18">
      <c r="B15" s="36" t="s">
        <v>11</v>
      </c>
      <c r="C15" s="36"/>
      <c r="D15" s="36"/>
      <c r="E15" s="36"/>
      <c r="F15" s="36"/>
      <c r="G15" s="3"/>
    </row>
    <row r="16" spans="2:7" ht="18">
      <c r="B16" s="28" t="s">
        <v>7</v>
      </c>
      <c r="C16" s="28"/>
      <c r="D16" s="28"/>
      <c r="E16" s="28"/>
      <c r="F16" s="7">
        <v>4000</v>
      </c>
      <c r="G16" s="3"/>
    </row>
    <row r="17" spans="2:7" ht="18">
      <c r="B17" s="42" t="s">
        <v>8</v>
      </c>
      <c r="C17" s="43"/>
      <c r="D17" s="43"/>
      <c r="E17" s="44"/>
      <c r="F17" s="7">
        <v>500</v>
      </c>
      <c r="G17" s="3"/>
    </row>
    <row r="18" spans="2:7" ht="18">
      <c r="B18" s="42" t="s">
        <v>9</v>
      </c>
      <c r="C18" s="43"/>
      <c r="D18" s="43"/>
      <c r="E18" s="44"/>
      <c r="F18" s="7">
        <v>200</v>
      </c>
      <c r="G18" s="3"/>
    </row>
    <row r="19" spans="2:7" ht="18">
      <c r="B19" s="64" t="s">
        <v>12</v>
      </c>
      <c r="C19" s="43"/>
      <c r="D19" s="43"/>
      <c r="E19" s="44"/>
      <c r="F19" s="7">
        <v>450</v>
      </c>
      <c r="G19" s="3"/>
    </row>
    <row r="20" spans="2:7" ht="18.75" thickBot="1">
      <c r="B20" s="62" t="s">
        <v>10</v>
      </c>
      <c r="C20" s="62"/>
      <c r="D20" s="62"/>
      <c r="E20" s="62"/>
      <c r="F20" s="8">
        <f>SUM(F16:F19)</f>
        <v>5150</v>
      </c>
      <c r="G20" s="3"/>
    </row>
    <row r="21" spans="2:7" ht="18">
      <c r="B21" s="3"/>
      <c r="C21" s="3"/>
      <c r="D21" s="3"/>
      <c r="E21" s="3"/>
      <c r="F21" s="3"/>
      <c r="G21" s="3"/>
    </row>
    <row r="22" spans="2:7" ht="18">
      <c r="B22" s="36" t="s">
        <v>13</v>
      </c>
      <c r="C22" s="36"/>
      <c r="D22" s="36"/>
      <c r="E22" s="36"/>
      <c r="F22" s="36"/>
      <c r="G22" s="3"/>
    </row>
    <row r="23" spans="2:7" ht="18">
      <c r="B23" s="28" t="s">
        <v>14</v>
      </c>
      <c r="C23" s="28"/>
      <c r="D23" s="28"/>
      <c r="E23" s="28"/>
      <c r="F23" s="7">
        <v>4000</v>
      </c>
      <c r="G23" s="3"/>
    </row>
    <row r="24" spans="2:7" ht="18">
      <c r="B24" s="42" t="s">
        <v>8</v>
      </c>
      <c r="C24" s="43"/>
      <c r="D24" s="43"/>
      <c r="E24" s="44"/>
      <c r="F24" s="7">
        <v>500</v>
      </c>
      <c r="G24" s="3"/>
    </row>
    <row r="25" spans="2:7" ht="18">
      <c r="B25" s="42" t="s">
        <v>9</v>
      </c>
      <c r="C25" s="43"/>
      <c r="D25" s="43"/>
      <c r="E25" s="44"/>
      <c r="F25" s="7">
        <v>200</v>
      </c>
      <c r="G25" s="3"/>
    </row>
    <row r="26" spans="2:7" ht="18">
      <c r="B26" s="64" t="s">
        <v>12</v>
      </c>
      <c r="C26" s="43"/>
      <c r="D26" s="43"/>
      <c r="E26" s="44"/>
      <c r="F26" s="7">
        <v>450</v>
      </c>
      <c r="G26" s="3"/>
    </row>
    <row r="27" spans="2:7" ht="18.75" thickBot="1">
      <c r="B27" s="62" t="s">
        <v>10</v>
      </c>
      <c r="C27" s="62"/>
      <c r="D27" s="62"/>
      <c r="E27" s="62"/>
      <c r="F27" s="8">
        <f>SUM(F23:F26)</f>
        <v>5150</v>
      </c>
      <c r="G27" s="3"/>
    </row>
    <row r="28" spans="2:7" ht="18">
      <c r="B28" s="3"/>
      <c r="C28" s="3"/>
      <c r="D28" s="3"/>
      <c r="E28" s="3"/>
      <c r="F28" s="3"/>
      <c r="G28" s="3"/>
    </row>
    <row r="29" spans="2:7" ht="18">
      <c r="B29" s="26" t="s">
        <v>32</v>
      </c>
      <c r="C29" s="26"/>
      <c r="D29" s="26"/>
      <c r="E29" s="26"/>
      <c r="F29" s="26"/>
      <c r="G29" s="3"/>
    </row>
    <row r="30" spans="2:7" ht="18">
      <c r="B30" s="9"/>
      <c r="C30" s="9"/>
      <c r="D30" s="9"/>
      <c r="E30" s="9"/>
      <c r="F30" s="9"/>
      <c r="G30" s="3"/>
    </row>
    <row r="31" spans="2:7" ht="18">
      <c r="B31" s="36" t="s">
        <v>15</v>
      </c>
      <c r="C31" s="36"/>
      <c r="D31" s="36"/>
      <c r="E31" s="36"/>
      <c r="F31" s="36"/>
      <c r="G31" s="36"/>
    </row>
    <row r="32" spans="2:7" ht="18">
      <c r="B32" s="36" t="s">
        <v>3</v>
      </c>
      <c r="C32" s="36"/>
      <c r="D32" s="36"/>
      <c r="E32" s="36"/>
      <c r="F32" s="36"/>
      <c r="G32" s="36"/>
    </row>
    <row r="33" spans="2:7" ht="18">
      <c r="B33" s="3"/>
      <c r="C33" s="3"/>
      <c r="D33" s="3"/>
      <c r="E33" s="3"/>
      <c r="F33" s="10" t="s">
        <v>4</v>
      </c>
      <c r="G33" s="11" t="s">
        <v>16</v>
      </c>
    </row>
    <row r="34" spans="2:7" ht="18">
      <c r="B34" s="28" t="s">
        <v>5</v>
      </c>
      <c r="C34" s="28"/>
      <c r="D34" s="28"/>
      <c r="E34" s="28"/>
      <c r="F34" s="12">
        <v>13000</v>
      </c>
      <c r="G34" s="13"/>
    </row>
    <row r="35" spans="2:7" ht="18">
      <c r="B35" s="42" t="s">
        <v>6</v>
      </c>
      <c r="C35" s="43"/>
      <c r="D35" s="43"/>
      <c r="E35" s="44"/>
      <c r="F35" s="14">
        <v>1500</v>
      </c>
      <c r="G35" s="15">
        <v>1000</v>
      </c>
    </row>
    <row r="36" spans="2:7" ht="18">
      <c r="B36" s="42" t="s">
        <v>7</v>
      </c>
      <c r="C36" s="43"/>
      <c r="D36" s="43"/>
      <c r="E36" s="44"/>
      <c r="F36" s="7">
        <v>4000</v>
      </c>
      <c r="G36" s="7">
        <v>4000</v>
      </c>
    </row>
    <row r="37" spans="2:7" ht="18">
      <c r="B37" s="42" t="s">
        <v>8</v>
      </c>
      <c r="C37" s="43"/>
      <c r="D37" s="43"/>
      <c r="E37" s="44"/>
      <c r="F37" s="7">
        <v>500</v>
      </c>
      <c r="G37" s="7">
        <v>500</v>
      </c>
    </row>
    <row r="38" spans="2:7" ht="18">
      <c r="B38" s="42" t="s">
        <v>9</v>
      </c>
      <c r="C38" s="43"/>
      <c r="D38" s="43"/>
      <c r="E38" s="44"/>
      <c r="F38" s="7">
        <v>250</v>
      </c>
      <c r="G38" s="7">
        <v>250</v>
      </c>
    </row>
    <row r="39" spans="2:7" ht="18">
      <c r="B39" s="28" t="s">
        <v>10</v>
      </c>
      <c r="C39" s="28"/>
      <c r="D39" s="28"/>
      <c r="E39" s="28"/>
      <c r="F39" s="15">
        <f>SUM(F34:F38)</f>
        <v>19250</v>
      </c>
      <c r="G39" s="16">
        <f>SUM(G34:G38)</f>
        <v>5750</v>
      </c>
    </row>
    <row r="40" spans="2:7" ht="18">
      <c r="B40" s="2"/>
      <c r="C40" s="2"/>
      <c r="D40" s="2"/>
      <c r="E40" s="2"/>
      <c r="F40" s="2"/>
      <c r="G40" s="3"/>
    </row>
    <row r="41" spans="2:7" ht="18">
      <c r="B41" s="36" t="s">
        <v>11</v>
      </c>
      <c r="C41" s="36"/>
      <c r="D41" s="36"/>
      <c r="E41" s="36"/>
      <c r="F41" s="36"/>
      <c r="G41" s="3"/>
    </row>
    <row r="42" spans="2:7" ht="18">
      <c r="B42" s="42" t="s">
        <v>7</v>
      </c>
      <c r="C42" s="43"/>
      <c r="D42" s="43"/>
      <c r="E42" s="44"/>
      <c r="F42" s="15">
        <v>4000</v>
      </c>
      <c r="G42" s="3"/>
    </row>
    <row r="43" spans="2:7" ht="18">
      <c r="B43" s="28" t="s">
        <v>8</v>
      </c>
      <c r="C43" s="28"/>
      <c r="D43" s="28"/>
      <c r="E43" s="28"/>
      <c r="F43" s="7">
        <v>500</v>
      </c>
      <c r="G43" s="3"/>
    </row>
    <row r="44" spans="2:7" ht="18">
      <c r="B44" s="28" t="s">
        <v>9</v>
      </c>
      <c r="C44" s="28"/>
      <c r="D44" s="28"/>
      <c r="E44" s="28"/>
      <c r="F44" s="7">
        <v>250</v>
      </c>
      <c r="G44" s="3"/>
    </row>
    <row r="45" spans="2:7" ht="18">
      <c r="B45" s="28" t="s">
        <v>12</v>
      </c>
      <c r="C45" s="28"/>
      <c r="D45" s="28"/>
      <c r="E45" s="28"/>
      <c r="F45" s="7">
        <v>450</v>
      </c>
      <c r="G45" s="3"/>
    </row>
    <row r="46" spans="2:7" ht="18.75" thickBot="1">
      <c r="B46" s="62" t="s">
        <v>10</v>
      </c>
      <c r="C46" s="62"/>
      <c r="D46" s="62"/>
      <c r="E46" s="62"/>
      <c r="F46" s="8">
        <f>SUM(F42:F45)</f>
        <v>5200</v>
      </c>
      <c r="G46" s="3"/>
    </row>
    <row r="47" spans="2:7" ht="18">
      <c r="B47" s="3"/>
      <c r="C47" s="3"/>
      <c r="D47" s="3"/>
      <c r="E47" s="3"/>
      <c r="F47" s="3"/>
      <c r="G47" s="3"/>
    </row>
    <row r="48" spans="2:7" ht="18">
      <c r="B48" s="36" t="s">
        <v>13</v>
      </c>
      <c r="C48" s="36"/>
      <c r="D48" s="36"/>
      <c r="E48" s="36"/>
      <c r="F48" s="36"/>
      <c r="G48" s="3"/>
    </row>
    <row r="49" spans="2:7" ht="18">
      <c r="B49" s="42" t="s">
        <v>7</v>
      </c>
      <c r="C49" s="43"/>
      <c r="D49" s="43"/>
      <c r="E49" s="44"/>
      <c r="F49" s="15">
        <v>4000</v>
      </c>
      <c r="G49" s="3"/>
    </row>
    <row r="50" spans="2:7" ht="18">
      <c r="B50" s="28" t="s">
        <v>8</v>
      </c>
      <c r="C50" s="28"/>
      <c r="D50" s="28"/>
      <c r="E50" s="28"/>
      <c r="F50" s="7">
        <v>500</v>
      </c>
      <c r="G50" s="3"/>
    </row>
    <row r="51" spans="2:7" ht="18">
      <c r="B51" s="28" t="s">
        <v>9</v>
      </c>
      <c r="C51" s="28"/>
      <c r="D51" s="28"/>
      <c r="E51" s="28"/>
      <c r="F51" s="7">
        <v>250</v>
      </c>
      <c r="G51" s="3"/>
    </row>
    <row r="52" spans="2:7" ht="18">
      <c r="B52" s="28" t="s">
        <v>12</v>
      </c>
      <c r="C52" s="28"/>
      <c r="D52" s="28"/>
      <c r="E52" s="28"/>
      <c r="F52" s="7">
        <v>450</v>
      </c>
      <c r="G52" s="3"/>
    </row>
    <row r="53" spans="2:7" ht="18.75" thickBot="1">
      <c r="B53" s="62" t="s">
        <v>10</v>
      </c>
      <c r="C53" s="62"/>
      <c r="D53" s="62"/>
      <c r="E53" s="62"/>
      <c r="F53" s="8">
        <f>SUM(F49:F52)</f>
        <v>5200</v>
      </c>
      <c r="G53" s="3"/>
    </row>
    <row r="54" spans="2:7" ht="18">
      <c r="B54" s="3"/>
      <c r="C54" s="3"/>
      <c r="D54" s="3"/>
      <c r="E54" s="3"/>
      <c r="F54" s="3"/>
      <c r="G54" s="3"/>
    </row>
    <row r="55" spans="2:7" ht="18">
      <c r="B55" s="26" t="s">
        <v>33</v>
      </c>
      <c r="C55" s="26"/>
      <c r="D55" s="26"/>
      <c r="E55" s="26"/>
      <c r="F55" s="26"/>
      <c r="G55" s="26"/>
    </row>
    <row r="56" spans="2:7" ht="18">
      <c r="B56" s="27" t="s">
        <v>34</v>
      </c>
      <c r="C56" s="27"/>
      <c r="D56" s="27"/>
      <c r="E56" s="27"/>
      <c r="F56" s="27"/>
      <c r="G56" s="27"/>
    </row>
    <row r="57" spans="2:7" ht="18">
      <c r="B57" s="3"/>
      <c r="C57" s="3"/>
      <c r="D57" s="3"/>
      <c r="E57" s="3"/>
      <c r="F57" s="3"/>
      <c r="G57" s="3"/>
    </row>
    <row r="58" spans="2:7" ht="18">
      <c r="B58" s="2"/>
      <c r="C58" s="2"/>
      <c r="D58" s="2"/>
      <c r="E58" s="2"/>
      <c r="F58" s="2"/>
      <c r="G58" s="2"/>
    </row>
    <row r="59" spans="2:7" ht="18">
      <c r="B59" s="36" t="s">
        <v>0</v>
      </c>
      <c r="C59" s="36"/>
      <c r="D59" s="36"/>
      <c r="E59" s="36"/>
      <c r="F59" s="36"/>
      <c r="G59" s="1"/>
    </row>
    <row r="60" spans="2:7" ht="18">
      <c r="B60" s="63" t="s">
        <v>1</v>
      </c>
      <c r="C60" s="63"/>
      <c r="D60" s="63"/>
      <c r="E60" s="63"/>
      <c r="F60" s="63"/>
      <c r="G60" s="2"/>
    </row>
    <row r="61" spans="2:7" ht="18">
      <c r="B61" s="36" t="s">
        <v>17</v>
      </c>
      <c r="C61" s="36"/>
      <c r="D61" s="36"/>
      <c r="E61" s="36"/>
      <c r="F61" s="36"/>
      <c r="G61" s="1"/>
    </row>
    <row r="62" spans="2:7" ht="18">
      <c r="B62" s="30" t="s">
        <v>18</v>
      </c>
      <c r="C62" s="31"/>
      <c r="D62" s="31"/>
      <c r="E62" s="31"/>
      <c r="F62" s="31"/>
      <c r="G62" s="17"/>
    </row>
    <row r="63" spans="2:7" ht="18">
      <c r="B63" s="4"/>
      <c r="C63" s="2"/>
      <c r="D63" s="2"/>
      <c r="E63" s="60" t="s">
        <v>4</v>
      </c>
      <c r="F63" s="18" t="s">
        <v>19</v>
      </c>
      <c r="G63" s="3"/>
    </row>
    <row r="64" spans="2:7" ht="18.75" thickBot="1">
      <c r="B64" s="4"/>
      <c r="C64" s="2"/>
      <c r="D64" s="2"/>
      <c r="E64" s="61"/>
      <c r="F64" s="19" t="s">
        <v>20</v>
      </c>
      <c r="G64" s="3"/>
    </row>
    <row r="65" spans="2:7" ht="18">
      <c r="B65" s="42" t="s">
        <v>5</v>
      </c>
      <c r="C65" s="43"/>
      <c r="D65" s="44"/>
      <c r="E65" s="20">
        <v>13000</v>
      </c>
      <c r="F65" s="6"/>
      <c r="G65" s="3"/>
    </row>
    <row r="66" spans="2:7" ht="18">
      <c r="B66" s="42" t="s">
        <v>21</v>
      </c>
      <c r="C66" s="43"/>
      <c r="D66" s="44"/>
      <c r="E66" s="15">
        <v>2000</v>
      </c>
      <c r="F66" s="7">
        <v>2000</v>
      </c>
      <c r="G66" s="3"/>
    </row>
    <row r="67" spans="2:7" ht="18">
      <c r="B67" s="42" t="s">
        <v>28</v>
      </c>
      <c r="C67" s="43"/>
      <c r="D67" s="44"/>
      <c r="E67" s="15">
        <v>4600</v>
      </c>
      <c r="F67" s="15">
        <v>4600</v>
      </c>
      <c r="G67" s="3"/>
    </row>
    <row r="68" spans="2:7" ht="18">
      <c r="B68" s="42" t="s">
        <v>8</v>
      </c>
      <c r="C68" s="43"/>
      <c r="D68" s="51"/>
      <c r="E68" s="15">
        <v>500</v>
      </c>
      <c r="F68" s="15">
        <v>500</v>
      </c>
      <c r="G68" s="3"/>
    </row>
    <row r="69" spans="2:7" ht="18">
      <c r="B69" s="42" t="s">
        <v>9</v>
      </c>
      <c r="C69" s="43"/>
      <c r="D69" s="51"/>
      <c r="E69" s="15">
        <v>500</v>
      </c>
      <c r="F69" s="15">
        <v>500</v>
      </c>
      <c r="G69" s="3"/>
    </row>
    <row r="70" spans="2:7" ht="18.75" thickBot="1">
      <c r="B70" s="57" t="s">
        <v>10</v>
      </c>
      <c r="C70" s="58"/>
      <c r="D70" s="59"/>
      <c r="E70" s="21">
        <f>SUM(E65:E69)</f>
        <v>20600</v>
      </c>
      <c r="F70" s="8">
        <f>SUM(F65:F69)</f>
        <v>7600</v>
      </c>
      <c r="G70" s="3"/>
    </row>
    <row r="71" spans="2:7" ht="18">
      <c r="B71" s="22"/>
      <c r="C71" s="1"/>
      <c r="D71" s="1"/>
      <c r="E71" s="23"/>
      <c r="F71" s="23"/>
      <c r="G71" s="23"/>
    </row>
    <row r="72" spans="2:7" ht="18">
      <c r="B72" s="56" t="s">
        <v>11</v>
      </c>
      <c r="C72" s="31"/>
      <c r="D72" s="31"/>
      <c r="E72" s="31"/>
      <c r="F72" s="3"/>
      <c r="G72" s="3"/>
    </row>
    <row r="73" spans="2:7" ht="18">
      <c r="B73" s="42" t="s">
        <v>28</v>
      </c>
      <c r="C73" s="43"/>
      <c r="D73" s="44"/>
      <c r="E73" s="15">
        <v>4600</v>
      </c>
      <c r="F73" s="3"/>
      <c r="G73" s="3"/>
    </row>
    <row r="74" spans="2:7" ht="18">
      <c r="B74" s="42" t="s">
        <v>8</v>
      </c>
      <c r="C74" s="43"/>
      <c r="D74" s="51"/>
      <c r="E74" s="7">
        <v>500</v>
      </c>
      <c r="F74" s="3"/>
      <c r="G74" s="3"/>
    </row>
    <row r="75" spans="2:7" ht="18">
      <c r="B75" s="42" t="s">
        <v>9</v>
      </c>
      <c r="C75" s="43"/>
      <c r="D75" s="51"/>
      <c r="E75" s="7">
        <v>500</v>
      </c>
      <c r="F75" s="3"/>
      <c r="G75" s="3"/>
    </row>
    <row r="76" spans="2:7" ht="18">
      <c r="B76" s="42" t="s">
        <v>22</v>
      </c>
      <c r="C76" s="43"/>
      <c r="D76" s="51"/>
      <c r="E76" s="7">
        <v>450</v>
      </c>
      <c r="F76" s="3"/>
      <c r="G76" s="3"/>
    </row>
    <row r="77" spans="2:7" ht="18">
      <c r="B77" s="42" t="s">
        <v>23</v>
      </c>
      <c r="C77" s="43"/>
      <c r="D77" s="51"/>
      <c r="E77" s="7">
        <v>500</v>
      </c>
      <c r="F77" s="3"/>
      <c r="G77" s="3"/>
    </row>
    <row r="78" spans="2:7" ht="18.75" thickBot="1">
      <c r="B78" s="52" t="s">
        <v>24</v>
      </c>
      <c r="C78" s="53"/>
      <c r="D78" s="54"/>
      <c r="E78" s="8">
        <f>SUM(E73:E77)</f>
        <v>6550</v>
      </c>
      <c r="F78" s="3"/>
      <c r="G78" s="3"/>
    </row>
    <row r="79" spans="2:7" ht="18">
      <c r="B79" s="3"/>
      <c r="C79" s="3"/>
      <c r="D79" s="3"/>
      <c r="E79" s="3"/>
      <c r="F79" s="3"/>
      <c r="G79" s="3"/>
    </row>
    <row r="80" spans="2:7" ht="18">
      <c r="B80" s="56" t="s">
        <v>25</v>
      </c>
      <c r="C80" s="31"/>
      <c r="D80" s="31"/>
      <c r="E80" s="31"/>
      <c r="F80" s="3"/>
      <c r="G80" s="3"/>
    </row>
    <row r="81" spans="2:7" ht="18">
      <c r="B81" s="42" t="s">
        <v>28</v>
      </c>
      <c r="C81" s="43"/>
      <c r="D81" s="44"/>
      <c r="E81" s="15">
        <v>4600</v>
      </c>
      <c r="F81" s="3"/>
      <c r="G81" s="3"/>
    </row>
    <row r="82" spans="2:7" ht="18">
      <c r="B82" s="42" t="s">
        <v>8</v>
      </c>
      <c r="C82" s="43"/>
      <c r="D82" s="51"/>
      <c r="E82" s="7">
        <v>500</v>
      </c>
      <c r="F82" s="3"/>
      <c r="G82" s="3"/>
    </row>
    <row r="83" spans="2:7" ht="18">
      <c r="B83" s="42" t="s">
        <v>9</v>
      </c>
      <c r="C83" s="43"/>
      <c r="D83" s="51"/>
      <c r="E83" s="7">
        <v>500</v>
      </c>
      <c r="F83" s="3"/>
      <c r="G83" s="3"/>
    </row>
    <row r="84" spans="2:7" ht="18">
      <c r="B84" s="42" t="s">
        <v>22</v>
      </c>
      <c r="C84" s="43"/>
      <c r="D84" s="51"/>
      <c r="E84" s="7">
        <v>450</v>
      </c>
      <c r="F84" s="3"/>
      <c r="G84" s="3"/>
    </row>
    <row r="85" spans="2:7" ht="18">
      <c r="B85" s="42" t="s">
        <v>23</v>
      </c>
      <c r="C85" s="43"/>
      <c r="D85" s="51"/>
      <c r="E85" s="7">
        <v>500</v>
      </c>
      <c r="F85" s="3"/>
      <c r="G85" s="3"/>
    </row>
    <row r="86" spans="2:7" ht="18.75" thickBot="1">
      <c r="B86" s="52" t="s">
        <v>24</v>
      </c>
      <c r="C86" s="53"/>
      <c r="D86" s="54"/>
      <c r="E86" s="8">
        <f>SUM(E81:E85)</f>
        <v>6550</v>
      </c>
      <c r="F86" s="3"/>
      <c r="G86" s="3"/>
    </row>
    <row r="87" spans="2:7" ht="18">
      <c r="B87" s="3"/>
      <c r="C87" s="3"/>
      <c r="D87" s="3"/>
      <c r="E87" s="3"/>
      <c r="F87" s="3"/>
      <c r="G87" s="3"/>
    </row>
    <row r="88" spans="2:7" ht="18">
      <c r="B88" s="55" t="s">
        <v>35</v>
      </c>
      <c r="C88" s="55"/>
      <c r="D88" s="55"/>
      <c r="E88" s="55"/>
      <c r="F88" s="55"/>
      <c r="G88" s="2"/>
    </row>
    <row r="89" spans="2:7" ht="18">
      <c r="B89" s="55" t="s">
        <v>36</v>
      </c>
      <c r="C89" s="55"/>
      <c r="D89" s="55"/>
      <c r="E89" s="55"/>
      <c r="F89" s="55"/>
      <c r="G89" s="2"/>
    </row>
    <row r="90" spans="2:7" ht="18">
      <c r="B90" s="3"/>
      <c r="C90" s="3"/>
      <c r="D90" s="3"/>
      <c r="E90" s="3"/>
      <c r="F90" s="3"/>
      <c r="G90" s="3"/>
    </row>
    <row r="91" spans="2:7" ht="18.75" thickBot="1">
      <c r="B91" s="47" t="s">
        <v>26</v>
      </c>
      <c r="C91" s="36"/>
      <c r="D91" s="36"/>
      <c r="E91" s="36"/>
      <c r="F91" s="36"/>
      <c r="G91" s="1"/>
    </row>
    <row r="92" spans="2:7" ht="18">
      <c r="B92" s="48" t="s">
        <v>27</v>
      </c>
      <c r="C92" s="49"/>
      <c r="D92" s="49"/>
      <c r="E92" s="49"/>
      <c r="F92" s="50"/>
      <c r="G92" s="2"/>
    </row>
    <row r="93" spans="2:7" ht="18">
      <c r="B93" s="4"/>
      <c r="C93" s="2"/>
      <c r="D93" s="2"/>
      <c r="E93" s="11" t="s">
        <v>4</v>
      </c>
      <c r="F93" s="24" t="s">
        <v>16</v>
      </c>
      <c r="G93" s="2"/>
    </row>
    <row r="94" spans="2:7" ht="18">
      <c r="B94" s="32" t="s">
        <v>5</v>
      </c>
      <c r="C94" s="28"/>
      <c r="D94" s="28"/>
      <c r="E94" s="15">
        <v>13000</v>
      </c>
      <c r="F94" s="7"/>
      <c r="G94" s="2"/>
    </row>
    <row r="95" spans="2:7" ht="18">
      <c r="B95" s="42" t="s">
        <v>21</v>
      </c>
      <c r="C95" s="43"/>
      <c r="D95" s="44"/>
      <c r="E95" s="15">
        <v>2100</v>
      </c>
      <c r="F95" s="7">
        <v>2100</v>
      </c>
      <c r="G95" s="2"/>
    </row>
    <row r="96" spans="2:7" ht="18">
      <c r="B96" s="32" t="s">
        <v>37</v>
      </c>
      <c r="C96" s="28"/>
      <c r="D96" s="28"/>
      <c r="E96" s="7">
        <v>4800</v>
      </c>
      <c r="F96" s="7">
        <v>4800</v>
      </c>
      <c r="G96" s="2"/>
    </row>
    <row r="97" spans="2:7" ht="18">
      <c r="B97" s="32" t="s">
        <v>8</v>
      </c>
      <c r="C97" s="28"/>
      <c r="D97" s="28"/>
      <c r="E97" s="7">
        <v>550</v>
      </c>
      <c r="F97" s="7">
        <v>550</v>
      </c>
      <c r="G97" s="2"/>
    </row>
    <row r="98" spans="2:7" ht="18">
      <c r="B98" s="32" t="s">
        <v>9</v>
      </c>
      <c r="C98" s="28"/>
      <c r="D98" s="28"/>
      <c r="E98" s="7">
        <v>550</v>
      </c>
      <c r="F98" s="7">
        <v>550</v>
      </c>
      <c r="G98" s="2"/>
    </row>
    <row r="99" spans="2:7" ht="18.75" thickBot="1">
      <c r="B99" s="45" t="s">
        <v>10</v>
      </c>
      <c r="C99" s="46"/>
      <c r="D99" s="46"/>
      <c r="E99" s="21">
        <f>SUM(E94:E98)</f>
        <v>21000</v>
      </c>
      <c r="F99" s="8">
        <f>SUM(F94:F98)</f>
        <v>8000</v>
      </c>
      <c r="G99" s="1"/>
    </row>
    <row r="100" spans="2:7" ht="18">
      <c r="B100" s="4"/>
      <c r="C100" s="2"/>
      <c r="D100" s="2"/>
      <c r="E100" s="1"/>
      <c r="F100" s="1"/>
      <c r="G100" s="1"/>
    </row>
    <row r="101" spans="2:7" ht="18">
      <c r="B101" s="29" t="s">
        <v>11</v>
      </c>
      <c r="C101" s="29"/>
      <c r="D101" s="29"/>
      <c r="E101" s="29"/>
      <c r="F101" s="29"/>
      <c r="G101" s="3"/>
    </row>
    <row r="102" spans="2:7" ht="18">
      <c r="B102" s="29"/>
      <c r="C102" s="29"/>
      <c r="D102" s="29"/>
      <c r="E102" s="29"/>
      <c r="F102" s="29"/>
      <c r="G102" s="3"/>
    </row>
    <row r="103" spans="2:7" ht="18">
      <c r="B103" s="28" t="s">
        <v>37</v>
      </c>
      <c r="C103" s="28"/>
      <c r="D103" s="28"/>
      <c r="E103" s="28"/>
      <c r="F103" s="7">
        <v>4800</v>
      </c>
      <c r="G103" s="3"/>
    </row>
    <row r="104" spans="2:7" ht="18">
      <c r="B104" s="28" t="s">
        <v>8</v>
      </c>
      <c r="C104" s="28"/>
      <c r="D104" s="28"/>
      <c r="E104" s="28"/>
      <c r="F104" s="7">
        <v>550</v>
      </c>
      <c r="G104" s="3"/>
    </row>
    <row r="105" spans="2:7" ht="18">
      <c r="B105" s="28" t="s">
        <v>9</v>
      </c>
      <c r="C105" s="28"/>
      <c r="D105" s="28"/>
      <c r="E105" s="28"/>
      <c r="F105" s="7">
        <v>550</v>
      </c>
      <c r="G105" s="3"/>
    </row>
    <row r="106" spans="2:7" ht="18">
      <c r="B106" s="28" t="s">
        <v>22</v>
      </c>
      <c r="C106" s="28"/>
      <c r="D106" s="28"/>
      <c r="E106" s="28"/>
      <c r="F106" s="7">
        <v>600</v>
      </c>
      <c r="G106" s="3"/>
    </row>
    <row r="107" spans="2:7" ht="18">
      <c r="B107" s="28" t="s">
        <v>23</v>
      </c>
      <c r="C107" s="28"/>
      <c r="D107" s="28"/>
      <c r="E107" s="28"/>
      <c r="F107" s="7">
        <v>500</v>
      </c>
      <c r="G107" s="3"/>
    </row>
    <row r="108" spans="2:7" ht="18.75" thickBot="1">
      <c r="B108" s="29" t="s">
        <v>24</v>
      </c>
      <c r="C108" s="29"/>
      <c r="D108" s="29"/>
      <c r="E108" s="29"/>
      <c r="F108" s="8">
        <f>SUM(F103:F107)</f>
        <v>7000</v>
      </c>
      <c r="G108" s="3"/>
    </row>
    <row r="109" spans="2:7" ht="18">
      <c r="B109" s="3"/>
      <c r="C109" s="3"/>
      <c r="D109" s="3"/>
      <c r="E109" s="3"/>
      <c r="F109" s="3"/>
      <c r="G109" s="3"/>
    </row>
    <row r="110" spans="2:7" ht="18">
      <c r="B110" s="29" t="s">
        <v>13</v>
      </c>
      <c r="C110" s="29"/>
      <c r="D110" s="29"/>
      <c r="E110" s="29"/>
      <c r="F110" s="29"/>
      <c r="G110" s="3"/>
    </row>
    <row r="111" spans="2:7" ht="18">
      <c r="B111" s="29"/>
      <c r="C111" s="29"/>
      <c r="D111" s="29"/>
      <c r="E111" s="29"/>
      <c r="F111" s="29"/>
      <c r="G111" s="3"/>
    </row>
    <row r="112" spans="2:7" ht="18">
      <c r="B112" s="28" t="s">
        <v>37</v>
      </c>
      <c r="C112" s="28"/>
      <c r="D112" s="28"/>
      <c r="E112" s="28"/>
      <c r="F112" s="7">
        <v>4800</v>
      </c>
      <c r="G112" s="3"/>
    </row>
    <row r="113" spans="2:7" ht="18">
      <c r="B113" s="28" t="s">
        <v>8</v>
      </c>
      <c r="C113" s="28"/>
      <c r="D113" s="28"/>
      <c r="E113" s="28"/>
      <c r="F113" s="7">
        <v>550</v>
      </c>
      <c r="G113" s="3"/>
    </row>
    <row r="114" spans="2:7" ht="18">
      <c r="B114" s="28" t="s">
        <v>9</v>
      </c>
      <c r="C114" s="28"/>
      <c r="D114" s="28"/>
      <c r="E114" s="28"/>
      <c r="F114" s="7">
        <v>550</v>
      </c>
      <c r="G114" s="3"/>
    </row>
    <row r="115" spans="2:7" ht="18">
      <c r="B115" s="28" t="s">
        <v>22</v>
      </c>
      <c r="C115" s="28"/>
      <c r="D115" s="28"/>
      <c r="E115" s="28"/>
      <c r="F115" s="7">
        <v>600</v>
      </c>
      <c r="G115" s="3"/>
    </row>
    <row r="116" spans="2:7" ht="18">
      <c r="B116" s="28" t="s">
        <v>23</v>
      </c>
      <c r="C116" s="28"/>
      <c r="D116" s="28"/>
      <c r="E116" s="28"/>
      <c r="F116" s="7">
        <v>500</v>
      </c>
      <c r="G116" s="3"/>
    </row>
    <row r="117" spans="2:7" ht="18.75" thickBot="1">
      <c r="B117" s="29" t="s">
        <v>24</v>
      </c>
      <c r="C117" s="29"/>
      <c r="D117" s="29"/>
      <c r="E117" s="29"/>
      <c r="F117" s="8">
        <f>SUM(F112:F116)</f>
        <v>7000</v>
      </c>
      <c r="G117" s="3"/>
    </row>
    <row r="118" spans="2:7" ht="18">
      <c r="B118" s="3"/>
      <c r="C118" s="3"/>
      <c r="D118" s="3"/>
      <c r="E118" s="3"/>
      <c r="F118" s="3"/>
      <c r="G118" s="3"/>
    </row>
    <row r="119" spans="2:7" ht="18">
      <c r="B119" s="26" t="s">
        <v>38</v>
      </c>
      <c r="C119" s="26"/>
      <c r="D119" s="26"/>
      <c r="E119" s="26"/>
      <c r="F119" s="26"/>
      <c r="G119" s="3"/>
    </row>
    <row r="120" spans="2:7" ht="18">
      <c r="B120" s="26" t="s">
        <v>43</v>
      </c>
      <c r="C120" s="26"/>
      <c r="D120" s="26"/>
      <c r="E120" s="26"/>
      <c r="F120" s="26"/>
      <c r="G120" s="3"/>
    </row>
    <row r="121" spans="2:7" ht="18">
      <c r="B121" s="3"/>
      <c r="C121" s="3"/>
      <c r="D121" s="3"/>
      <c r="E121" s="3"/>
      <c r="F121" s="3"/>
      <c r="G121" s="3"/>
    </row>
    <row r="122" spans="2:7" ht="18">
      <c r="B122" s="2"/>
      <c r="C122" s="2"/>
      <c r="D122" s="2"/>
      <c r="E122" s="2"/>
      <c r="F122" s="2"/>
      <c r="G122" s="2"/>
    </row>
    <row r="123" spans="2:7" ht="18.75" thickBot="1">
      <c r="B123" s="36" t="s">
        <v>29</v>
      </c>
      <c r="C123" s="36"/>
      <c r="D123" s="36"/>
      <c r="E123" s="36"/>
      <c r="F123" s="36"/>
      <c r="G123" s="1"/>
    </row>
    <row r="124" spans="2:7" ht="18.75" thickBot="1">
      <c r="B124" s="37" t="s">
        <v>27</v>
      </c>
      <c r="C124" s="38"/>
      <c r="D124" s="38"/>
      <c r="E124" s="38"/>
      <c r="F124" s="39"/>
      <c r="G124" s="1"/>
    </row>
    <row r="125" spans="2:7" ht="18">
      <c r="B125" s="40"/>
      <c r="C125" s="41"/>
      <c r="D125" s="41"/>
      <c r="E125" s="25" t="s">
        <v>30</v>
      </c>
      <c r="F125" s="25" t="s">
        <v>31</v>
      </c>
      <c r="G125" s="2"/>
    </row>
    <row r="126" spans="2:7" ht="18">
      <c r="B126" s="32" t="s">
        <v>5</v>
      </c>
      <c r="C126" s="28"/>
      <c r="D126" s="28"/>
      <c r="E126" s="15">
        <v>13000</v>
      </c>
      <c r="F126" s="15"/>
      <c r="G126" s="2"/>
    </row>
    <row r="127" spans="2:7" ht="18">
      <c r="B127" s="42" t="s">
        <v>21</v>
      </c>
      <c r="C127" s="43"/>
      <c r="D127" s="44"/>
      <c r="E127" s="15">
        <v>2500</v>
      </c>
      <c r="F127" s="15">
        <v>2500</v>
      </c>
      <c r="G127" s="2"/>
    </row>
    <row r="128" spans="2:7" ht="18">
      <c r="B128" s="32" t="s">
        <v>39</v>
      </c>
      <c r="C128" s="28"/>
      <c r="D128" s="28"/>
      <c r="E128" s="15">
        <v>5400</v>
      </c>
      <c r="F128" s="15">
        <v>5400</v>
      </c>
      <c r="G128" s="2"/>
    </row>
    <row r="129" spans="2:7" ht="18">
      <c r="B129" s="32" t="s">
        <v>8</v>
      </c>
      <c r="C129" s="28"/>
      <c r="D129" s="28"/>
      <c r="E129" s="15">
        <v>600</v>
      </c>
      <c r="F129" s="15">
        <v>600</v>
      </c>
      <c r="G129" s="2"/>
    </row>
    <row r="130" spans="2:7" ht="18">
      <c r="B130" s="32" t="s">
        <v>9</v>
      </c>
      <c r="C130" s="28"/>
      <c r="D130" s="28"/>
      <c r="E130" s="15">
        <v>600</v>
      </c>
      <c r="F130" s="15">
        <v>600</v>
      </c>
      <c r="G130" s="2"/>
    </row>
    <row r="131" spans="2:7" ht="18.75" thickBot="1">
      <c r="B131" s="33" t="s">
        <v>10</v>
      </c>
      <c r="C131" s="34"/>
      <c r="D131" s="35"/>
      <c r="E131" s="16">
        <f>SUM(E126:E130)</f>
        <v>22100</v>
      </c>
      <c r="F131" s="16">
        <f>SUM(F126:F130)</f>
        <v>9100</v>
      </c>
      <c r="G131" s="1"/>
    </row>
    <row r="132" spans="2:7" ht="18">
      <c r="B132" s="4"/>
      <c r="C132" s="2"/>
      <c r="D132" s="2"/>
      <c r="E132" s="2"/>
      <c r="F132" s="2"/>
      <c r="G132" s="2"/>
    </row>
    <row r="133" spans="2:7" ht="18">
      <c r="B133" s="30" t="s">
        <v>11</v>
      </c>
      <c r="C133" s="31"/>
      <c r="D133" s="31"/>
      <c r="E133" s="31"/>
      <c r="F133" s="31"/>
      <c r="G133" s="3"/>
    </row>
    <row r="134" spans="2:7" ht="18">
      <c r="B134" s="28" t="s">
        <v>39</v>
      </c>
      <c r="C134" s="28"/>
      <c r="D134" s="28"/>
      <c r="E134" s="28"/>
      <c r="F134" s="15">
        <v>5400</v>
      </c>
      <c r="G134" s="3"/>
    </row>
    <row r="135" spans="2:7" ht="18">
      <c r="B135" s="28" t="s">
        <v>8</v>
      </c>
      <c r="C135" s="28"/>
      <c r="D135" s="28"/>
      <c r="E135" s="28"/>
      <c r="F135" s="15">
        <v>600</v>
      </c>
      <c r="G135" s="3"/>
    </row>
    <row r="136" spans="2:7" ht="18">
      <c r="B136" s="28" t="s">
        <v>9</v>
      </c>
      <c r="C136" s="28"/>
      <c r="D136" s="28"/>
      <c r="E136" s="28"/>
      <c r="F136" s="15">
        <v>600</v>
      </c>
      <c r="G136" s="3"/>
    </row>
    <row r="137" spans="2:7" ht="18">
      <c r="B137" s="28" t="s">
        <v>22</v>
      </c>
      <c r="C137" s="28"/>
      <c r="D137" s="28"/>
      <c r="E137" s="28"/>
      <c r="F137" s="15">
        <v>600</v>
      </c>
      <c r="G137" s="3"/>
    </row>
    <row r="138" spans="2:7" ht="18">
      <c r="B138" s="28" t="s">
        <v>23</v>
      </c>
      <c r="C138" s="28"/>
      <c r="D138" s="28"/>
      <c r="E138" s="28"/>
      <c r="F138" s="15">
        <v>500</v>
      </c>
      <c r="G138" s="3"/>
    </row>
    <row r="139" spans="2:7" ht="18">
      <c r="B139" s="29" t="s">
        <v>24</v>
      </c>
      <c r="C139" s="29"/>
      <c r="D139" s="29"/>
      <c r="E139" s="29"/>
      <c r="F139" s="16">
        <f>SUM(F134:F138)</f>
        <v>7700</v>
      </c>
      <c r="G139" s="3"/>
    </row>
    <row r="140" spans="2:7" ht="18">
      <c r="B140" s="3"/>
      <c r="C140" s="3"/>
      <c r="D140" s="3"/>
      <c r="E140" s="3"/>
      <c r="F140" s="3"/>
      <c r="G140" s="3"/>
    </row>
    <row r="141" spans="2:7" ht="18">
      <c r="B141" s="30" t="s">
        <v>13</v>
      </c>
      <c r="C141" s="31"/>
      <c r="D141" s="31"/>
      <c r="E141" s="31"/>
      <c r="F141" s="31"/>
      <c r="G141" s="3"/>
    </row>
    <row r="142" spans="2:7" ht="18">
      <c r="B142" s="28" t="s">
        <v>39</v>
      </c>
      <c r="C142" s="28"/>
      <c r="D142" s="28"/>
      <c r="E142" s="28"/>
      <c r="F142" s="15">
        <v>5400</v>
      </c>
      <c r="G142" s="3"/>
    </row>
    <row r="143" spans="2:7" ht="18">
      <c r="B143" s="28" t="s">
        <v>8</v>
      </c>
      <c r="C143" s="28"/>
      <c r="D143" s="28"/>
      <c r="E143" s="28"/>
      <c r="F143" s="15">
        <v>600</v>
      </c>
      <c r="G143" s="3"/>
    </row>
    <row r="144" spans="2:7" ht="18">
      <c r="B144" s="28" t="s">
        <v>9</v>
      </c>
      <c r="C144" s="28"/>
      <c r="D144" s="28"/>
      <c r="E144" s="28"/>
      <c r="F144" s="15">
        <v>600</v>
      </c>
      <c r="G144" s="3"/>
    </row>
    <row r="145" spans="2:7" ht="18">
      <c r="B145" s="28" t="s">
        <v>22</v>
      </c>
      <c r="C145" s="28"/>
      <c r="D145" s="28"/>
      <c r="E145" s="28"/>
      <c r="F145" s="15">
        <v>600</v>
      </c>
      <c r="G145" s="3"/>
    </row>
    <row r="146" spans="2:7" ht="18">
      <c r="B146" s="28" t="s">
        <v>23</v>
      </c>
      <c r="C146" s="28"/>
      <c r="D146" s="28"/>
      <c r="E146" s="28"/>
      <c r="F146" s="15">
        <v>500</v>
      </c>
      <c r="G146" s="3"/>
    </row>
    <row r="147" spans="2:7" ht="18">
      <c r="B147" s="29" t="s">
        <v>24</v>
      </c>
      <c r="C147" s="29"/>
      <c r="D147" s="29"/>
      <c r="E147" s="29"/>
      <c r="F147" s="16">
        <f>SUM(F142:F146)</f>
        <v>7700</v>
      </c>
      <c r="G147" s="3"/>
    </row>
    <row r="148" spans="2:7" ht="18">
      <c r="B148" s="3"/>
      <c r="C148" s="3"/>
      <c r="D148" s="3"/>
      <c r="E148" s="3"/>
      <c r="F148" s="3"/>
      <c r="G148" s="3"/>
    </row>
    <row r="149" spans="2:7" ht="18">
      <c r="B149" s="26" t="s">
        <v>40</v>
      </c>
      <c r="C149" s="26"/>
      <c r="D149" s="26"/>
      <c r="E149" s="26"/>
      <c r="F149" s="26"/>
      <c r="G149" s="3"/>
    </row>
    <row r="150" spans="2:7" ht="18">
      <c r="B150" s="26" t="s">
        <v>41</v>
      </c>
      <c r="C150" s="26"/>
      <c r="D150" s="26"/>
      <c r="E150" s="26"/>
      <c r="F150" s="26"/>
      <c r="G150" s="3"/>
    </row>
  </sheetData>
  <mergeCells count="121">
    <mergeCell ref="B3:F3"/>
    <mergeCell ref="B4:F4"/>
    <mergeCell ref="B5:F5"/>
    <mergeCell ref="B6:F6"/>
    <mergeCell ref="B8:E8"/>
    <mergeCell ref="B9:E9"/>
    <mergeCell ref="B17:E17"/>
    <mergeCell ref="B18:E18"/>
    <mergeCell ref="B19:E19"/>
    <mergeCell ref="B20:E20"/>
    <mergeCell ref="B22:F22"/>
    <mergeCell ref="B23:E23"/>
    <mergeCell ref="B10:E10"/>
    <mergeCell ref="B11:E11"/>
    <mergeCell ref="B12:E12"/>
    <mergeCell ref="B13:E13"/>
    <mergeCell ref="B15:F15"/>
    <mergeCell ref="B16:E16"/>
    <mergeCell ref="B32:G32"/>
    <mergeCell ref="B34:E34"/>
    <mergeCell ref="B35:E35"/>
    <mergeCell ref="B36:E36"/>
    <mergeCell ref="B37:E37"/>
    <mergeCell ref="B38:E38"/>
    <mergeCell ref="B24:E24"/>
    <mergeCell ref="B25:E25"/>
    <mergeCell ref="B26:E26"/>
    <mergeCell ref="B27:E27"/>
    <mergeCell ref="B29:F29"/>
    <mergeCell ref="B31:G31"/>
    <mergeCell ref="B46:E46"/>
    <mergeCell ref="B48:F48"/>
    <mergeCell ref="B49:E49"/>
    <mergeCell ref="B50:E50"/>
    <mergeCell ref="B51:E51"/>
    <mergeCell ref="B52:E52"/>
    <mergeCell ref="B39:E39"/>
    <mergeCell ref="B41:F41"/>
    <mergeCell ref="B42:E42"/>
    <mergeCell ref="B43:E43"/>
    <mergeCell ref="B44:E44"/>
    <mergeCell ref="B45:E45"/>
    <mergeCell ref="B62:F62"/>
    <mergeCell ref="E63:E64"/>
    <mergeCell ref="B65:D65"/>
    <mergeCell ref="B66:D66"/>
    <mergeCell ref="B67:D67"/>
    <mergeCell ref="B68:D68"/>
    <mergeCell ref="B53:E53"/>
    <mergeCell ref="B59:F59"/>
    <mergeCell ref="B60:F60"/>
    <mergeCell ref="B61:F61"/>
    <mergeCell ref="B76:D76"/>
    <mergeCell ref="B77:D77"/>
    <mergeCell ref="B78:D78"/>
    <mergeCell ref="B80:E80"/>
    <mergeCell ref="B81:D81"/>
    <mergeCell ref="B82:D82"/>
    <mergeCell ref="B69:D69"/>
    <mergeCell ref="B70:D70"/>
    <mergeCell ref="B72:E72"/>
    <mergeCell ref="B73:D73"/>
    <mergeCell ref="B74:D74"/>
    <mergeCell ref="B75:D75"/>
    <mergeCell ref="B91:F91"/>
    <mergeCell ref="B92:F92"/>
    <mergeCell ref="B94:D94"/>
    <mergeCell ref="B95:D95"/>
    <mergeCell ref="B96:D96"/>
    <mergeCell ref="B97:D97"/>
    <mergeCell ref="B83:D83"/>
    <mergeCell ref="B84:D84"/>
    <mergeCell ref="B85:D85"/>
    <mergeCell ref="B86:D86"/>
    <mergeCell ref="B88:F88"/>
    <mergeCell ref="B89:F89"/>
    <mergeCell ref="B106:E106"/>
    <mergeCell ref="B107:E107"/>
    <mergeCell ref="B108:E108"/>
    <mergeCell ref="B110:F111"/>
    <mergeCell ref="B112:E112"/>
    <mergeCell ref="B113:E113"/>
    <mergeCell ref="B98:D98"/>
    <mergeCell ref="B99:D99"/>
    <mergeCell ref="B101:F102"/>
    <mergeCell ref="B103:E103"/>
    <mergeCell ref="B104:E104"/>
    <mergeCell ref="B105:E105"/>
    <mergeCell ref="B126:D126"/>
    <mergeCell ref="B127:D127"/>
    <mergeCell ref="B128:D128"/>
    <mergeCell ref="B114:E114"/>
    <mergeCell ref="B115:E115"/>
    <mergeCell ref="B116:E116"/>
    <mergeCell ref="B117:E117"/>
    <mergeCell ref="B119:F119"/>
    <mergeCell ref="B120:F120"/>
    <mergeCell ref="B150:F150"/>
    <mergeCell ref="B55:G55"/>
    <mergeCell ref="B56:G56"/>
    <mergeCell ref="B143:E143"/>
    <mergeCell ref="B144:E144"/>
    <mergeCell ref="B145:E145"/>
    <mergeCell ref="B146:E146"/>
    <mergeCell ref="B147:E147"/>
    <mergeCell ref="B149:F149"/>
    <mergeCell ref="B136:E136"/>
    <mergeCell ref="B137:E137"/>
    <mergeCell ref="B138:E138"/>
    <mergeCell ref="B139:E139"/>
    <mergeCell ref="B141:F141"/>
    <mergeCell ref="B142:E142"/>
    <mergeCell ref="B129:D129"/>
    <mergeCell ref="B130:D130"/>
    <mergeCell ref="B131:D131"/>
    <mergeCell ref="B133:F133"/>
    <mergeCell ref="B134:E134"/>
    <mergeCell ref="B135:E135"/>
    <mergeCell ref="B123:F123"/>
    <mergeCell ref="B124:F124"/>
    <mergeCell ref="B125:D1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2025-02-25T07:09:34Z</cp:lastPrinted>
  <dcterms:created xsi:type="dcterms:W3CDTF">2025-01-09T07:20:11Z</dcterms:created>
  <dcterms:modified xsi:type="dcterms:W3CDTF">2025-04-04T05:38:20Z</dcterms:modified>
</cp:coreProperties>
</file>